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Endfassung" sheetId="18" r:id="rId1"/>
  </sheets>
  <definedNames>
    <definedName name="_xlnm.Print_Area" localSheetId="0">Endfassung!$A$1:$V$37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8" l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M13" i="18"/>
  <c r="M14" i="18" s="1"/>
  <c r="M15" i="18" s="1"/>
  <c r="M16" i="18" s="1"/>
  <c r="M17" i="18" s="1"/>
  <c r="M18" i="18" s="1"/>
  <c r="M19" i="18" s="1"/>
  <c r="M20" i="18" s="1"/>
  <c r="M12" i="18"/>
  <c r="U8" i="18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U22" i="18" s="1"/>
  <c r="U23" i="18" s="1"/>
  <c r="U24" i="18" s="1"/>
  <c r="U25" i="18" s="1"/>
  <c r="U26" i="18" s="1"/>
  <c r="U27" i="18" s="1"/>
  <c r="U28" i="18" s="1"/>
  <c r="U29" i="18" s="1"/>
  <c r="U30" i="18" s="1"/>
  <c r="U31" i="18" s="1"/>
  <c r="U32" i="18" s="1"/>
  <c r="U33" i="18" s="1"/>
  <c r="U34" i="18" s="1"/>
  <c r="U35" i="18" s="1"/>
  <c r="M8" i="18"/>
  <c r="M9" i="18" s="1"/>
  <c r="M10" i="18" s="1"/>
  <c r="M11" i="18" s="1"/>
  <c r="K8" i="18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E8" i="18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Q7" i="18"/>
  <c r="Q8" i="18" s="1"/>
  <c r="Q9" i="18" s="1"/>
  <c r="Q10" i="18" s="1"/>
  <c r="Q11" i="18" s="1"/>
  <c r="Q12" i="18" s="1"/>
  <c r="Q13" i="18" s="1"/>
  <c r="Q14" i="18" s="1"/>
  <c r="Q15" i="18" s="1"/>
  <c r="Q16" i="18" s="1"/>
  <c r="Q17" i="18" s="1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K7" i="18"/>
  <c r="Q6" i="18"/>
  <c r="I6" i="18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U5" i="18"/>
  <c r="U6" i="18" s="1"/>
  <c r="U7" i="18" s="1"/>
  <c r="S5" i="18"/>
  <c r="S6" i="18" s="1"/>
  <c r="S7" i="18" s="1"/>
  <c r="S8" i="18" s="1"/>
  <c r="S9" i="18" s="1"/>
  <c r="S10" i="18" s="1"/>
  <c r="S11" i="18" s="1"/>
  <c r="S12" i="18" s="1"/>
  <c r="S13" i="18" s="1"/>
  <c r="S14" i="18" s="1"/>
  <c r="S15" i="18" s="1"/>
  <c r="S16" i="18" s="1"/>
  <c r="S17" i="18" s="1"/>
  <c r="S18" i="18" s="1"/>
  <c r="S19" i="18" s="1"/>
  <c r="S20" i="18" s="1"/>
  <c r="S21" i="18" s="1"/>
  <c r="S22" i="18" s="1"/>
  <c r="S23" i="18" s="1"/>
  <c r="S24" i="18" s="1"/>
  <c r="S25" i="18" s="1"/>
  <c r="S26" i="18" s="1"/>
  <c r="S27" i="18" s="1"/>
  <c r="S28" i="18" s="1"/>
  <c r="S29" i="18" s="1"/>
  <c r="S30" i="18" s="1"/>
  <c r="S31" i="18" s="1"/>
  <c r="S32" i="18" s="1"/>
  <c r="S33" i="18" s="1"/>
  <c r="S34" i="18" s="1"/>
  <c r="Q5" i="18"/>
  <c r="O5" i="18"/>
  <c r="O6" i="18" s="1"/>
  <c r="O7" i="18" s="1"/>
  <c r="O8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O25" i="18" s="1"/>
  <c r="O26" i="18" s="1"/>
  <c r="O27" i="18" s="1"/>
  <c r="O28" i="18" s="1"/>
  <c r="O29" i="18" s="1"/>
  <c r="O30" i="18" s="1"/>
  <c r="O31" i="18" s="1"/>
  <c r="O32" i="18" s="1"/>
  <c r="O33" i="18" s="1"/>
  <c r="O34" i="18" s="1"/>
  <c r="M5" i="18"/>
  <c r="M6" i="18" s="1"/>
  <c r="M7" i="18" s="1"/>
  <c r="K5" i="18"/>
  <c r="K6" i="18" s="1"/>
  <c r="I5" i="18"/>
  <c r="G5" i="18"/>
  <c r="G6" i="18" s="1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E5" i="18"/>
  <c r="E6" i="18" s="1"/>
  <c r="E7" i="18" s="1"/>
  <c r="C5" i="18"/>
  <c r="C6" i="18" s="1"/>
  <c r="C7" i="18" s="1"/>
  <c r="C8" i="18" s="1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A5" i="18"/>
</calcChain>
</file>

<file path=xl/sharedStrings.xml><?xml version="1.0" encoding="utf-8"?>
<sst xmlns="http://schemas.openxmlformats.org/spreadsheetml/2006/main" count="23" uniqueCount="23">
  <si>
    <t>Neujahr</t>
  </si>
  <si>
    <t>Karfreitag</t>
  </si>
  <si>
    <t>Allerheiligen</t>
  </si>
  <si>
    <t>Ostermontag</t>
  </si>
  <si>
    <t>Fronleichnam</t>
  </si>
  <si>
    <t>Feiertag</t>
  </si>
  <si>
    <t>Heiligabend</t>
  </si>
  <si>
    <t>1. Weihnachtsfeiertag</t>
  </si>
  <si>
    <t>2. Weihnachtsfeiertag</t>
  </si>
  <si>
    <t>Tag der dt. Einheit</t>
  </si>
  <si>
    <t>Hl. Drei Könige</t>
  </si>
  <si>
    <t>Rosenmontag</t>
  </si>
  <si>
    <t>Gründonnerstag</t>
  </si>
  <si>
    <t>Tag der Arbeit</t>
  </si>
  <si>
    <t>Christi Himmelfahrt</t>
  </si>
  <si>
    <t>Ferien</t>
  </si>
  <si>
    <t>7 bewegl. Ferientag</t>
  </si>
  <si>
    <t>erstellt von schubert@ars-fr.de</t>
  </si>
  <si>
    <t>Pfingstsonntag</t>
  </si>
  <si>
    <t>Pingstmontag</t>
  </si>
  <si>
    <t>Stand: 11.11.2019</t>
  </si>
  <si>
    <t>verantwortlich: Gesamtelternbeirat und geschäftsführende Schulleitung GVV</t>
  </si>
  <si>
    <t>Vorschlag (wie Frbg u. EM): Ferienplan der Schulen des GVV Denzlingen-Vörstetten-Reute für das Schuljahr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</si>
</sst>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ddd"/>
    <numFmt numFmtId="165" formatCode="mmmm\ yyyy"/>
  </numFmts>
  <fonts count="8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left" vertical="top"/>
    </xf>
    <xf numFmtId="0" fontId="5" fillId="2" borderId="0" xfId="0" applyFont="1" applyFill="1"/>
    <xf numFmtId="164" fontId="5" fillId="0" borderId="3" xfId="0" applyNumberFormat="1" applyFont="1" applyBorder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left" vertical="top"/>
    </xf>
    <xf numFmtId="0" fontId="5" fillId="0" borderId="12" xfId="0" applyFont="1" applyBorder="1" applyAlignment="1">
      <alignment vertical="center" wrapText="1"/>
    </xf>
    <xf numFmtId="164" fontId="5" fillId="3" borderId="13" xfId="0" applyNumberFormat="1" applyFont="1" applyFill="1" applyBorder="1" applyAlignment="1">
      <alignment horizontal="left" vertical="top"/>
    </xf>
    <xf numFmtId="164" fontId="5" fillId="3" borderId="14" xfId="0" applyNumberFormat="1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20"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55" zoomScaleNormal="55" workbookViewId="0">
      <selection sqref="A1:V1"/>
    </sheetView>
  </sheetViews>
  <sheetFormatPr baseColWidth="10" defaultColWidth="6.7109375" defaultRowHeight="12.75" x14ac:dyDescent="0.2"/>
  <cols>
    <col min="1" max="1" width="8.28515625" customWidth="1"/>
    <col min="2" max="2" width="22.7109375" style="2" customWidth="1"/>
    <col min="3" max="3" width="8.28515625" customWidth="1"/>
    <col min="4" max="4" width="22.7109375" style="2" customWidth="1"/>
    <col min="5" max="5" width="8.28515625" customWidth="1"/>
    <col min="6" max="6" width="22.7109375" style="2" customWidth="1"/>
    <col min="7" max="7" width="8.28515625" customWidth="1"/>
    <col min="8" max="8" width="22.7109375" style="2" customWidth="1"/>
    <col min="9" max="9" width="8.28515625" customWidth="1"/>
    <col min="10" max="10" width="22.7109375" style="2" customWidth="1"/>
    <col min="11" max="11" width="8.28515625" customWidth="1"/>
    <col min="12" max="12" width="22.7109375" style="2" customWidth="1"/>
    <col min="13" max="13" width="8.28515625" customWidth="1"/>
    <col min="14" max="14" width="22.7109375" style="3" customWidth="1"/>
    <col min="15" max="15" width="8.28515625" customWidth="1"/>
    <col min="16" max="16" width="22.7109375" style="3" customWidth="1"/>
    <col min="17" max="17" width="8.28515625" customWidth="1"/>
    <col min="18" max="18" width="22.7109375" style="2" customWidth="1"/>
    <col min="19" max="19" width="8.28515625" customWidth="1"/>
    <col min="20" max="20" width="22.7109375" style="3" customWidth="1"/>
    <col min="21" max="21" width="8.28515625" customWidth="1"/>
    <col min="22" max="22" width="22.7109375" style="2" customWidth="1"/>
  </cols>
  <sheetData>
    <row r="1" spans="1:22" ht="37.5" customHeight="1" x14ac:dyDescent="0.4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26.25" customHeight="1" x14ac:dyDescent="0.35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 thickBot="1" x14ac:dyDescent="0.25">
      <c r="A3" s="1"/>
      <c r="D3" s="3"/>
      <c r="F3" s="3"/>
    </row>
    <row r="4" spans="1:22" s="4" customFormat="1" ht="24" customHeight="1" thickBot="1" x14ac:dyDescent="0.3">
      <c r="A4" s="45">
        <v>44440</v>
      </c>
      <c r="B4" s="46"/>
      <c r="C4" s="45">
        <v>44470</v>
      </c>
      <c r="D4" s="46"/>
      <c r="E4" s="45">
        <v>44501</v>
      </c>
      <c r="F4" s="46"/>
      <c r="G4" s="45">
        <v>44531</v>
      </c>
      <c r="H4" s="46"/>
      <c r="I4" s="45">
        <v>44562</v>
      </c>
      <c r="J4" s="46"/>
      <c r="K4" s="45">
        <v>44593</v>
      </c>
      <c r="L4" s="46"/>
      <c r="M4" s="45">
        <v>44621</v>
      </c>
      <c r="N4" s="46"/>
      <c r="O4" s="45">
        <v>44652</v>
      </c>
      <c r="P4" s="46"/>
      <c r="Q4" s="45">
        <v>44682</v>
      </c>
      <c r="R4" s="46"/>
      <c r="S4" s="45">
        <v>44713</v>
      </c>
      <c r="T4" s="46"/>
      <c r="U4" s="45">
        <v>44743</v>
      </c>
      <c r="V4" s="47"/>
    </row>
    <row r="5" spans="1:22" ht="35.25" customHeight="1" x14ac:dyDescent="0.2">
      <c r="A5" s="5">
        <f>(A4)</f>
        <v>44440</v>
      </c>
      <c r="B5" s="30"/>
      <c r="C5" s="5">
        <f>(C4)</f>
        <v>44470</v>
      </c>
      <c r="D5" s="13"/>
      <c r="E5" s="5">
        <f>(E4)</f>
        <v>44501</v>
      </c>
      <c r="F5" s="27" t="s">
        <v>2</v>
      </c>
      <c r="G5" s="5">
        <f>(G4)</f>
        <v>44531</v>
      </c>
      <c r="H5" s="13"/>
      <c r="I5" s="5">
        <f>(I4)</f>
        <v>44562</v>
      </c>
      <c r="J5" s="27" t="s">
        <v>0</v>
      </c>
      <c r="K5" s="5">
        <f>(K4)</f>
        <v>44593</v>
      </c>
      <c r="L5" s="38"/>
      <c r="M5" s="5">
        <f>(M4)</f>
        <v>44621</v>
      </c>
      <c r="N5" s="42"/>
      <c r="O5" s="5">
        <f>(O4)</f>
        <v>44652</v>
      </c>
      <c r="P5" s="38"/>
      <c r="Q5" s="36">
        <f>(Q4)</f>
        <v>44682</v>
      </c>
      <c r="R5" s="29" t="s">
        <v>13</v>
      </c>
      <c r="S5" s="5">
        <f>(S4)</f>
        <v>44713</v>
      </c>
      <c r="T5" s="38"/>
      <c r="U5" s="5">
        <f>(U4)</f>
        <v>44743</v>
      </c>
      <c r="V5" s="13"/>
    </row>
    <row r="6" spans="1:22" ht="35.25" customHeight="1" x14ac:dyDescent="0.2">
      <c r="A6" s="6">
        <f>(A5+1)</f>
        <v>44441</v>
      </c>
      <c r="B6" s="25"/>
      <c r="C6" s="6">
        <f t="shared" ref="C6:C35" si="0">(C5+1)</f>
        <v>44471</v>
      </c>
      <c r="D6" s="14"/>
      <c r="E6" s="6">
        <f t="shared" ref="E6:E34" si="1">(E5+1)</f>
        <v>44502</v>
      </c>
      <c r="F6" s="25"/>
      <c r="G6" s="6">
        <f t="shared" ref="G6:G35" si="2">(G5+1)</f>
        <v>44532</v>
      </c>
      <c r="H6" s="14"/>
      <c r="I6" s="6">
        <f t="shared" ref="I6:I35" si="3">(I5+1)</f>
        <v>44563</v>
      </c>
      <c r="J6" s="25"/>
      <c r="K6" s="6">
        <f t="shared" ref="K6:K32" si="4">(K5+1)</f>
        <v>44594</v>
      </c>
      <c r="L6" s="44"/>
      <c r="M6" s="6">
        <f t="shared" ref="M6:M35" si="5">(M5+1)</f>
        <v>44622</v>
      </c>
      <c r="N6" s="43"/>
      <c r="O6" s="6">
        <f t="shared" ref="O6:O34" si="6">(O5+1)</f>
        <v>44653</v>
      </c>
      <c r="P6" s="39"/>
      <c r="Q6" s="34">
        <f t="shared" ref="Q6:Q35" si="7">(Q5+1)</f>
        <v>44683</v>
      </c>
      <c r="R6" s="14"/>
      <c r="S6" s="6">
        <f t="shared" ref="S6:S34" si="8">(S5+1)</f>
        <v>44714</v>
      </c>
      <c r="T6" s="39"/>
      <c r="U6" s="6">
        <f>(U5+1)</f>
        <v>44744</v>
      </c>
      <c r="V6" s="14"/>
    </row>
    <row r="7" spans="1:22" ht="35.25" customHeight="1" x14ac:dyDescent="0.2">
      <c r="A7" s="6">
        <f t="shared" ref="A7:A34" si="9">(A6+1)</f>
        <v>44442</v>
      </c>
      <c r="B7" s="25"/>
      <c r="C7" s="6">
        <f t="shared" si="0"/>
        <v>44472</v>
      </c>
      <c r="D7" s="27" t="s">
        <v>9</v>
      </c>
      <c r="E7" s="6">
        <f t="shared" si="1"/>
        <v>44503</v>
      </c>
      <c r="F7" s="25"/>
      <c r="G7" s="6">
        <f t="shared" si="2"/>
        <v>44533</v>
      </c>
      <c r="H7" s="14"/>
      <c r="I7" s="6">
        <f t="shared" si="3"/>
        <v>44564</v>
      </c>
      <c r="J7" s="25"/>
      <c r="K7" s="6">
        <f t="shared" si="4"/>
        <v>44595</v>
      </c>
      <c r="L7" s="39"/>
      <c r="M7" s="6">
        <f t="shared" si="5"/>
        <v>44623</v>
      </c>
      <c r="N7" s="43"/>
      <c r="O7" s="6">
        <f t="shared" si="6"/>
        <v>44654</v>
      </c>
      <c r="P7" s="39"/>
      <c r="Q7" s="34">
        <f t="shared" si="7"/>
        <v>44684</v>
      </c>
      <c r="R7" s="14"/>
      <c r="S7" s="6">
        <f t="shared" si="8"/>
        <v>44715</v>
      </c>
      <c r="T7" s="39"/>
      <c r="U7" s="6">
        <f t="shared" ref="U7:U35" si="10">(U6+1)</f>
        <v>44745</v>
      </c>
      <c r="V7" s="14"/>
    </row>
    <row r="8" spans="1:22" ht="35.25" customHeight="1" x14ac:dyDescent="0.2">
      <c r="A8" s="6">
        <f t="shared" si="9"/>
        <v>44443</v>
      </c>
      <c r="B8" s="25"/>
      <c r="C8" s="6">
        <f t="shared" si="0"/>
        <v>44473</v>
      </c>
      <c r="D8" s="14"/>
      <c r="E8" s="6">
        <f t="shared" si="1"/>
        <v>44504</v>
      </c>
      <c r="F8" s="25"/>
      <c r="G8" s="6">
        <f t="shared" si="2"/>
        <v>44534</v>
      </c>
      <c r="H8" s="14"/>
      <c r="I8" s="6">
        <f t="shared" si="3"/>
        <v>44565</v>
      </c>
      <c r="J8" s="25"/>
      <c r="K8" s="6">
        <f t="shared" si="4"/>
        <v>44596</v>
      </c>
      <c r="L8" s="39"/>
      <c r="M8" s="6">
        <f t="shared" si="5"/>
        <v>44624</v>
      </c>
      <c r="N8" s="43"/>
      <c r="O8" s="6">
        <f t="shared" si="6"/>
        <v>44655</v>
      </c>
      <c r="P8" s="39"/>
      <c r="Q8" s="34">
        <f t="shared" si="7"/>
        <v>44685</v>
      </c>
      <c r="R8" s="14"/>
      <c r="S8" s="6">
        <f t="shared" si="8"/>
        <v>44716</v>
      </c>
      <c r="T8" s="25"/>
      <c r="U8" s="6">
        <f t="shared" si="10"/>
        <v>44746</v>
      </c>
      <c r="V8" s="14"/>
    </row>
    <row r="9" spans="1:22" ht="35.25" customHeight="1" x14ac:dyDescent="0.2">
      <c r="A9" s="6">
        <f t="shared" si="9"/>
        <v>44444</v>
      </c>
      <c r="B9" s="31"/>
      <c r="C9" s="6">
        <f t="shared" si="0"/>
        <v>44474</v>
      </c>
      <c r="D9" s="15"/>
      <c r="E9" s="6">
        <f t="shared" si="1"/>
        <v>44505</v>
      </c>
      <c r="F9" s="25"/>
      <c r="G9" s="6">
        <f t="shared" si="2"/>
        <v>44535</v>
      </c>
      <c r="H9" s="15"/>
      <c r="I9" s="6">
        <f t="shared" si="3"/>
        <v>44566</v>
      </c>
      <c r="J9" s="31"/>
      <c r="K9" s="6">
        <f t="shared" si="4"/>
        <v>44597</v>
      </c>
      <c r="L9" s="15"/>
      <c r="M9" s="6">
        <f t="shared" si="5"/>
        <v>44625</v>
      </c>
      <c r="N9" s="15"/>
      <c r="O9" s="6">
        <f t="shared" si="6"/>
        <v>44656</v>
      </c>
      <c r="P9" s="39"/>
      <c r="Q9" s="34">
        <f t="shared" si="7"/>
        <v>44686</v>
      </c>
      <c r="R9" s="15"/>
      <c r="S9" s="6">
        <f t="shared" si="8"/>
        <v>44717</v>
      </c>
      <c r="T9" s="27" t="s">
        <v>18</v>
      </c>
      <c r="U9" s="6">
        <f t="shared" si="10"/>
        <v>44747</v>
      </c>
      <c r="V9" s="15"/>
    </row>
    <row r="10" spans="1:22" ht="35.25" customHeight="1" x14ac:dyDescent="0.2">
      <c r="A10" s="6">
        <f t="shared" si="9"/>
        <v>44445</v>
      </c>
      <c r="B10" s="31"/>
      <c r="C10" s="6">
        <f t="shared" si="0"/>
        <v>44475</v>
      </c>
      <c r="D10" s="15"/>
      <c r="E10" s="6">
        <f t="shared" si="1"/>
        <v>44506</v>
      </c>
      <c r="F10" s="25"/>
      <c r="G10" s="6">
        <f t="shared" si="2"/>
        <v>44536</v>
      </c>
      <c r="H10" s="15"/>
      <c r="I10" s="6">
        <f t="shared" si="3"/>
        <v>44567</v>
      </c>
      <c r="J10" s="27" t="s">
        <v>10</v>
      </c>
      <c r="K10" s="6">
        <f t="shared" si="4"/>
        <v>44598</v>
      </c>
      <c r="L10" s="15"/>
      <c r="M10" s="6">
        <f t="shared" si="5"/>
        <v>44626</v>
      </c>
      <c r="N10" s="15"/>
      <c r="O10" s="6">
        <f t="shared" si="6"/>
        <v>44657</v>
      </c>
      <c r="P10" s="40"/>
      <c r="Q10" s="34">
        <f t="shared" si="7"/>
        <v>44687</v>
      </c>
      <c r="R10" s="15"/>
      <c r="S10" s="6">
        <f t="shared" si="8"/>
        <v>44718</v>
      </c>
      <c r="T10" s="27" t="s">
        <v>19</v>
      </c>
      <c r="U10" s="6">
        <f t="shared" si="10"/>
        <v>44748</v>
      </c>
      <c r="V10" s="15"/>
    </row>
    <row r="11" spans="1:22" ht="35.25" customHeight="1" x14ac:dyDescent="0.2">
      <c r="A11" s="6">
        <f t="shared" si="9"/>
        <v>44446</v>
      </c>
      <c r="B11" s="25"/>
      <c r="C11" s="6">
        <f t="shared" si="0"/>
        <v>44476</v>
      </c>
      <c r="D11" s="14"/>
      <c r="E11" s="6">
        <f t="shared" si="1"/>
        <v>44507</v>
      </c>
      <c r="F11" s="25"/>
      <c r="G11" s="6">
        <f t="shared" si="2"/>
        <v>44537</v>
      </c>
      <c r="H11" s="14"/>
      <c r="I11" s="6">
        <f t="shared" si="3"/>
        <v>44568</v>
      </c>
      <c r="J11" s="31"/>
      <c r="K11" s="6">
        <f t="shared" si="4"/>
        <v>44599</v>
      </c>
      <c r="L11" s="14"/>
      <c r="M11" s="6">
        <f t="shared" si="5"/>
        <v>44627</v>
      </c>
      <c r="N11" s="14"/>
      <c r="O11" s="6">
        <f t="shared" si="6"/>
        <v>44658</v>
      </c>
      <c r="P11" s="15"/>
      <c r="Q11" s="34">
        <f t="shared" si="7"/>
        <v>44688</v>
      </c>
      <c r="R11" s="14"/>
      <c r="S11" s="6">
        <f t="shared" si="8"/>
        <v>44719</v>
      </c>
      <c r="T11" s="25"/>
      <c r="U11" s="6">
        <f t="shared" si="10"/>
        <v>44749</v>
      </c>
      <c r="V11" s="14"/>
    </row>
    <row r="12" spans="1:22" ht="35.25" customHeight="1" x14ac:dyDescent="0.2">
      <c r="A12" s="6">
        <f t="shared" si="9"/>
        <v>44447</v>
      </c>
      <c r="B12" s="25"/>
      <c r="C12" s="6">
        <f t="shared" si="0"/>
        <v>44477</v>
      </c>
      <c r="D12" s="14"/>
      <c r="E12" s="6">
        <f t="shared" si="1"/>
        <v>44508</v>
      </c>
      <c r="F12" s="14"/>
      <c r="G12" s="6">
        <f t="shared" si="2"/>
        <v>44538</v>
      </c>
      <c r="H12" s="14"/>
      <c r="I12" s="6">
        <f t="shared" si="3"/>
        <v>44569</v>
      </c>
      <c r="J12" s="31"/>
      <c r="K12" s="6">
        <f t="shared" si="4"/>
        <v>44600</v>
      </c>
      <c r="L12" s="14"/>
      <c r="M12" s="6">
        <f t="shared" si="5"/>
        <v>44628</v>
      </c>
      <c r="N12" s="14"/>
      <c r="O12" s="6">
        <f t="shared" si="6"/>
        <v>44659</v>
      </c>
      <c r="P12" s="15"/>
      <c r="Q12" s="34">
        <f t="shared" si="7"/>
        <v>44689</v>
      </c>
      <c r="R12" s="14"/>
      <c r="S12" s="6">
        <f t="shared" si="8"/>
        <v>44720</v>
      </c>
      <c r="T12" s="25"/>
      <c r="U12" s="6">
        <f t="shared" si="10"/>
        <v>44750</v>
      </c>
      <c r="V12" s="14"/>
    </row>
    <row r="13" spans="1:22" ht="35.25" customHeight="1" x14ac:dyDescent="0.2">
      <c r="A13" s="6">
        <f t="shared" si="9"/>
        <v>44448</v>
      </c>
      <c r="B13" s="25"/>
      <c r="C13" s="6">
        <f t="shared" si="0"/>
        <v>44478</v>
      </c>
      <c r="D13" s="14"/>
      <c r="E13" s="6">
        <f t="shared" si="1"/>
        <v>44509</v>
      </c>
      <c r="F13" s="14"/>
      <c r="G13" s="6">
        <f t="shared" si="2"/>
        <v>44539</v>
      </c>
      <c r="H13" s="14"/>
      <c r="I13" s="6">
        <f t="shared" si="3"/>
        <v>44570</v>
      </c>
      <c r="J13" s="31"/>
      <c r="K13" s="6">
        <f t="shared" si="4"/>
        <v>44601</v>
      </c>
      <c r="L13" s="14"/>
      <c r="M13" s="6">
        <f t="shared" si="5"/>
        <v>44629</v>
      </c>
      <c r="N13" s="14"/>
      <c r="O13" s="6">
        <f t="shared" si="6"/>
        <v>44660</v>
      </c>
      <c r="P13" s="15"/>
      <c r="Q13" s="34">
        <f t="shared" si="7"/>
        <v>44690</v>
      </c>
      <c r="R13" s="14"/>
      <c r="S13" s="6">
        <f t="shared" si="8"/>
        <v>44721</v>
      </c>
      <c r="T13" s="25"/>
      <c r="U13" s="6">
        <f t="shared" si="10"/>
        <v>44751</v>
      </c>
      <c r="V13" s="14"/>
    </row>
    <row r="14" spans="1:22" ht="35.25" customHeight="1" x14ac:dyDescent="0.2">
      <c r="A14" s="6">
        <f t="shared" si="9"/>
        <v>44449</v>
      </c>
      <c r="B14" s="25"/>
      <c r="C14" s="6">
        <f t="shared" si="0"/>
        <v>44479</v>
      </c>
      <c r="D14" s="14"/>
      <c r="E14" s="6">
        <f t="shared" si="1"/>
        <v>44510</v>
      </c>
      <c r="F14" s="14"/>
      <c r="G14" s="6">
        <f t="shared" si="2"/>
        <v>44540</v>
      </c>
      <c r="H14" s="14"/>
      <c r="I14" s="6">
        <f t="shared" si="3"/>
        <v>44571</v>
      </c>
      <c r="J14" s="14"/>
      <c r="K14" s="6">
        <f t="shared" si="4"/>
        <v>44602</v>
      </c>
      <c r="L14" s="14"/>
      <c r="M14" s="6">
        <f t="shared" si="5"/>
        <v>44630</v>
      </c>
      <c r="N14" s="14"/>
      <c r="O14" s="6">
        <f t="shared" si="6"/>
        <v>44661</v>
      </c>
      <c r="P14" s="15"/>
      <c r="Q14" s="34">
        <f t="shared" si="7"/>
        <v>44691</v>
      </c>
      <c r="R14" s="14"/>
      <c r="S14" s="6">
        <f t="shared" si="8"/>
        <v>44722</v>
      </c>
      <c r="T14" s="25"/>
      <c r="U14" s="6">
        <f t="shared" si="10"/>
        <v>44752</v>
      </c>
      <c r="V14" s="14"/>
    </row>
    <row r="15" spans="1:22" ht="35.25" customHeight="1" x14ac:dyDescent="0.2">
      <c r="A15" s="6">
        <f t="shared" si="9"/>
        <v>44450</v>
      </c>
      <c r="B15" s="25"/>
      <c r="C15" s="6">
        <f t="shared" si="0"/>
        <v>44480</v>
      </c>
      <c r="D15" s="14"/>
      <c r="E15" s="6">
        <f t="shared" si="1"/>
        <v>44511</v>
      </c>
      <c r="F15" s="14"/>
      <c r="G15" s="6">
        <f t="shared" si="2"/>
        <v>44541</v>
      </c>
      <c r="H15" s="14"/>
      <c r="I15" s="6">
        <f t="shared" si="3"/>
        <v>44572</v>
      </c>
      <c r="J15" s="14"/>
      <c r="K15" s="6">
        <f t="shared" si="4"/>
        <v>44603</v>
      </c>
      <c r="L15" s="14"/>
      <c r="M15" s="6">
        <f t="shared" si="5"/>
        <v>44631</v>
      </c>
      <c r="N15" s="14"/>
      <c r="O15" s="6">
        <f t="shared" si="6"/>
        <v>44662</v>
      </c>
      <c r="P15" s="15"/>
      <c r="Q15" s="34">
        <f t="shared" si="7"/>
        <v>44692</v>
      </c>
      <c r="R15" s="14"/>
      <c r="S15" s="6">
        <f t="shared" si="8"/>
        <v>44723</v>
      </c>
      <c r="T15" s="25"/>
      <c r="U15" s="6">
        <f t="shared" si="10"/>
        <v>44753</v>
      </c>
      <c r="V15" s="14"/>
    </row>
    <row r="16" spans="1:22" ht="35.25" customHeight="1" x14ac:dyDescent="0.2">
      <c r="A16" s="6">
        <f t="shared" si="9"/>
        <v>44451</v>
      </c>
      <c r="B16" s="31"/>
      <c r="C16" s="6">
        <f t="shared" si="0"/>
        <v>44481</v>
      </c>
      <c r="D16" s="15"/>
      <c r="E16" s="6">
        <f t="shared" si="1"/>
        <v>44512</v>
      </c>
      <c r="F16" s="15"/>
      <c r="G16" s="6">
        <f t="shared" si="2"/>
        <v>44542</v>
      </c>
      <c r="H16" s="15"/>
      <c r="I16" s="6">
        <f t="shared" si="3"/>
        <v>44573</v>
      </c>
      <c r="J16" s="15"/>
      <c r="K16" s="6">
        <f t="shared" si="4"/>
        <v>44604</v>
      </c>
      <c r="L16" s="14"/>
      <c r="M16" s="6">
        <f t="shared" si="5"/>
        <v>44632</v>
      </c>
      <c r="N16" s="15"/>
      <c r="O16" s="6">
        <f t="shared" si="6"/>
        <v>44663</v>
      </c>
      <c r="P16" s="15"/>
      <c r="Q16" s="34">
        <f t="shared" si="7"/>
        <v>44693</v>
      </c>
      <c r="R16" s="15"/>
      <c r="S16" s="6">
        <f t="shared" si="8"/>
        <v>44724</v>
      </c>
      <c r="T16" s="25"/>
      <c r="U16" s="6">
        <f t="shared" si="10"/>
        <v>44754</v>
      </c>
      <c r="V16" s="15"/>
    </row>
    <row r="17" spans="1:22" ht="35.25" customHeight="1" x14ac:dyDescent="0.2">
      <c r="A17" s="6">
        <f t="shared" si="9"/>
        <v>44452</v>
      </c>
      <c r="B17" s="14"/>
      <c r="C17" s="6">
        <f t="shared" si="0"/>
        <v>44482</v>
      </c>
      <c r="D17" s="15"/>
      <c r="E17" s="6">
        <f t="shared" si="1"/>
        <v>44513</v>
      </c>
      <c r="F17" s="15"/>
      <c r="G17" s="6">
        <f t="shared" si="2"/>
        <v>44543</v>
      </c>
      <c r="H17" s="15"/>
      <c r="I17" s="6">
        <f t="shared" si="3"/>
        <v>44574</v>
      </c>
      <c r="J17" s="15"/>
      <c r="K17" s="6">
        <f t="shared" si="4"/>
        <v>44605</v>
      </c>
      <c r="L17" s="14"/>
      <c r="M17" s="6">
        <f t="shared" si="5"/>
        <v>44633</v>
      </c>
      <c r="N17" s="15"/>
      <c r="O17" s="6">
        <f t="shared" si="6"/>
        <v>44664</v>
      </c>
      <c r="P17" s="35"/>
      <c r="Q17" s="34">
        <f t="shared" si="7"/>
        <v>44694</v>
      </c>
      <c r="R17" s="39"/>
      <c r="S17" s="6">
        <f t="shared" si="8"/>
        <v>44725</v>
      </c>
      <c r="T17" s="25"/>
      <c r="U17" s="6">
        <f t="shared" si="10"/>
        <v>44755</v>
      </c>
      <c r="V17" s="15"/>
    </row>
    <row r="18" spans="1:22" ht="35.25" customHeight="1" x14ac:dyDescent="0.2">
      <c r="A18" s="6">
        <f t="shared" si="9"/>
        <v>44453</v>
      </c>
      <c r="B18" s="14"/>
      <c r="C18" s="6">
        <f t="shared" si="0"/>
        <v>44483</v>
      </c>
      <c r="D18" s="14"/>
      <c r="E18" s="6">
        <f t="shared" si="1"/>
        <v>44514</v>
      </c>
      <c r="F18" s="14"/>
      <c r="G18" s="6">
        <f t="shared" si="2"/>
        <v>44544</v>
      </c>
      <c r="H18" s="14"/>
      <c r="I18" s="6">
        <f t="shared" si="3"/>
        <v>44575</v>
      </c>
      <c r="J18" s="14"/>
      <c r="K18" s="6">
        <f t="shared" si="4"/>
        <v>44606</v>
      </c>
      <c r="L18" s="14"/>
      <c r="M18" s="6">
        <f t="shared" si="5"/>
        <v>44634</v>
      </c>
      <c r="N18" s="14"/>
      <c r="O18" s="6">
        <f t="shared" si="6"/>
        <v>44665</v>
      </c>
      <c r="P18" s="25" t="s">
        <v>12</v>
      </c>
      <c r="Q18" s="34">
        <f t="shared" si="7"/>
        <v>44695</v>
      </c>
      <c r="R18" s="14"/>
      <c r="S18" s="6">
        <f t="shared" si="8"/>
        <v>44726</v>
      </c>
      <c r="T18" s="25"/>
      <c r="U18" s="6">
        <f t="shared" si="10"/>
        <v>44756</v>
      </c>
      <c r="V18" s="14"/>
    </row>
    <row r="19" spans="1:22" ht="35.25" customHeight="1" x14ac:dyDescent="0.2">
      <c r="A19" s="6">
        <f t="shared" si="9"/>
        <v>44454</v>
      </c>
      <c r="B19" s="14"/>
      <c r="C19" s="6">
        <f t="shared" si="0"/>
        <v>44484</v>
      </c>
      <c r="D19" s="14"/>
      <c r="E19" s="6">
        <f t="shared" si="1"/>
        <v>44515</v>
      </c>
      <c r="F19" s="14"/>
      <c r="G19" s="6">
        <f t="shared" si="2"/>
        <v>44545</v>
      </c>
      <c r="H19" s="14"/>
      <c r="I19" s="6">
        <f t="shared" si="3"/>
        <v>44576</v>
      </c>
      <c r="J19" s="14"/>
      <c r="K19" s="6">
        <f t="shared" si="4"/>
        <v>44607</v>
      </c>
      <c r="L19" s="14"/>
      <c r="M19" s="6">
        <f t="shared" si="5"/>
        <v>44635</v>
      </c>
      <c r="N19" s="14"/>
      <c r="O19" s="6">
        <f t="shared" si="6"/>
        <v>44666</v>
      </c>
      <c r="P19" s="27" t="s">
        <v>1</v>
      </c>
      <c r="Q19" s="34">
        <f t="shared" si="7"/>
        <v>44696</v>
      </c>
      <c r="R19" s="14"/>
      <c r="S19" s="6">
        <f t="shared" si="8"/>
        <v>44727</v>
      </c>
      <c r="T19" s="25"/>
      <c r="U19" s="6">
        <f t="shared" si="10"/>
        <v>44757</v>
      </c>
      <c r="V19" s="14"/>
    </row>
    <row r="20" spans="1:22" ht="35.25" customHeight="1" x14ac:dyDescent="0.2">
      <c r="A20" s="6">
        <f t="shared" si="9"/>
        <v>44455</v>
      </c>
      <c r="B20" s="14"/>
      <c r="C20" s="6">
        <f t="shared" si="0"/>
        <v>44485</v>
      </c>
      <c r="D20" s="14"/>
      <c r="E20" s="6">
        <f t="shared" si="1"/>
        <v>44516</v>
      </c>
      <c r="F20" s="14"/>
      <c r="G20" s="6">
        <f t="shared" si="2"/>
        <v>44546</v>
      </c>
      <c r="H20" s="14"/>
      <c r="I20" s="6">
        <f t="shared" si="3"/>
        <v>44577</v>
      </c>
      <c r="J20" s="14"/>
      <c r="K20" s="6">
        <f t="shared" si="4"/>
        <v>44608</v>
      </c>
      <c r="L20" s="14"/>
      <c r="M20" s="6">
        <f t="shared" si="5"/>
        <v>44636</v>
      </c>
      <c r="N20" s="14"/>
      <c r="O20" s="6">
        <f t="shared" si="6"/>
        <v>44667</v>
      </c>
      <c r="P20" s="25"/>
      <c r="Q20" s="34">
        <f t="shared" si="7"/>
        <v>44697</v>
      </c>
      <c r="R20" s="14"/>
      <c r="S20" s="6">
        <f t="shared" si="8"/>
        <v>44728</v>
      </c>
      <c r="T20" s="27" t="s">
        <v>4</v>
      </c>
      <c r="U20" s="6">
        <f t="shared" si="10"/>
        <v>44758</v>
      </c>
      <c r="V20" s="14"/>
    </row>
    <row r="21" spans="1:22" ht="35.25" customHeight="1" x14ac:dyDescent="0.2">
      <c r="A21" s="6">
        <f t="shared" si="9"/>
        <v>44456</v>
      </c>
      <c r="B21" s="14"/>
      <c r="C21" s="6">
        <f t="shared" si="0"/>
        <v>44486</v>
      </c>
      <c r="D21" s="14"/>
      <c r="E21" s="6">
        <f t="shared" si="1"/>
        <v>44517</v>
      </c>
      <c r="F21" s="14"/>
      <c r="G21" s="6">
        <f t="shared" si="2"/>
        <v>44547</v>
      </c>
      <c r="H21" s="14"/>
      <c r="I21" s="6">
        <f t="shared" si="3"/>
        <v>44578</v>
      </c>
      <c r="J21" s="14"/>
      <c r="K21" s="6">
        <f t="shared" si="4"/>
        <v>44609</v>
      </c>
      <c r="L21" s="14"/>
      <c r="M21" s="6">
        <f t="shared" si="5"/>
        <v>44637</v>
      </c>
      <c r="N21" s="14"/>
      <c r="O21" s="6">
        <f t="shared" si="6"/>
        <v>44668</v>
      </c>
      <c r="P21" s="25"/>
      <c r="Q21" s="34">
        <f t="shared" si="7"/>
        <v>44698</v>
      </c>
      <c r="R21" s="14"/>
      <c r="S21" s="6">
        <f t="shared" si="8"/>
        <v>44729</v>
      </c>
      <c r="T21" s="25"/>
      <c r="U21" s="6">
        <f t="shared" si="10"/>
        <v>44759</v>
      </c>
      <c r="V21" s="14"/>
    </row>
    <row r="22" spans="1:22" ht="35.25" customHeight="1" x14ac:dyDescent="0.2">
      <c r="A22" s="6">
        <f t="shared" si="9"/>
        <v>44457</v>
      </c>
      <c r="B22" s="14"/>
      <c r="C22" s="6">
        <f t="shared" si="0"/>
        <v>44487</v>
      </c>
      <c r="D22" s="14"/>
      <c r="E22" s="6">
        <f t="shared" si="1"/>
        <v>44518</v>
      </c>
      <c r="F22" s="14"/>
      <c r="G22" s="6">
        <f t="shared" si="2"/>
        <v>44548</v>
      </c>
      <c r="H22" s="14"/>
      <c r="I22" s="6">
        <f t="shared" si="3"/>
        <v>44579</v>
      </c>
      <c r="J22" s="14"/>
      <c r="K22" s="6">
        <f t="shared" si="4"/>
        <v>44610</v>
      </c>
      <c r="L22" s="14"/>
      <c r="M22" s="6">
        <f t="shared" si="5"/>
        <v>44638</v>
      </c>
      <c r="N22" s="14"/>
      <c r="O22" s="6">
        <f t="shared" si="6"/>
        <v>44669</v>
      </c>
      <c r="P22" s="27" t="s">
        <v>3</v>
      </c>
      <c r="Q22" s="34">
        <f t="shared" si="7"/>
        <v>44699</v>
      </c>
      <c r="R22" s="14"/>
      <c r="S22" s="6">
        <f t="shared" si="8"/>
        <v>44730</v>
      </c>
      <c r="T22" s="25"/>
      <c r="U22" s="6">
        <f t="shared" si="10"/>
        <v>44760</v>
      </c>
      <c r="V22" s="14"/>
    </row>
    <row r="23" spans="1:22" ht="35.25" customHeight="1" x14ac:dyDescent="0.2">
      <c r="A23" s="6">
        <f t="shared" si="9"/>
        <v>44458</v>
      </c>
      <c r="B23" s="15"/>
      <c r="C23" s="6">
        <f t="shared" si="0"/>
        <v>44488</v>
      </c>
      <c r="D23" s="15"/>
      <c r="E23" s="6">
        <f t="shared" si="1"/>
        <v>44519</v>
      </c>
      <c r="F23" s="15"/>
      <c r="G23" s="6">
        <f t="shared" si="2"/>
        <v>44549</v>
      </c>
      <c r="H23" s="15"/>
      <c r="I23" s="6">
        <f t="shared" si="3"/>
        <v>44580</v>
      </c>
      <c r="J23" s="15"/>
      <c r="K23" s="6">
        <f t="shared" si="4"/>
        <v>44611</v>
      </c>
      <c r="L23" s="14"/>
      <c r="M23" s="6">
        <f t="shared" si="5"/>
        <v>44639</v>
      </c>
      <c r="N23" s="15"/>
      <c r="O23" s="6">
        <f t="shared" si="6"/>
        <v>44670</v>
      </c>
      <c r="P23" s="25"/>
      <c r="Q23" s="34">
        <f t="shared" si="7"/>
        <v>44700</v>
      </c>
      <c r="R23" s="15"/>
      <c r="S23" s="6">
        <f t="shared" si="8"/>
        <v>44731</v>
      </c>
      <c r="T23" s="25"/>
      <c r="U23" s="6">
        <f t="shared" si="10"/>
        <v>44761</v>
      </c>
      <c r="V23" s="15"/>
    </row>
    <row r="24" spans="1:22" ht="35.25" customHeight="1" x14ac:dyDescent="0.2">
      <c r="A24" s="6">
        <f t="shared" si="9"/>
        <v>44459</v>
      </c>
      <c r="B24" s="15"/>
      <c r="C24" s="6">
        <f t="shared" si="0"/>
        <v>44489</v>
      </c>
      <c r="D24" s="15"/>
      <c r="E24" s="6">
        <f t="shared" si="1"/>
        <v>44520</v>
      </c>
      <c r="F24" s="15"/>
      <c r="G24" s="6">
        <f t="shared" si="2"/>
        <v>44550</v>
      </c>
      <c r="H24" s="15"/>
      <c r="I24" s="6">
        <f t="shared" si="3"/>
        <v>44581</v>
      </c>
      <c r="J24" s="15"/>
      <c r="K24" s="6">
        <f t="shared" si="4"/>
        <v>44612</v>
      </c>
      <c r="L24" s="15"/>
      <c r="M24" s="6">
        <f t="shared" si="5"/>
        <v>44640</v>
      </c>
      <c r="N24" s="15"/>
      <c r="O24" s="6">
        <f t="shared" si="6"/>
        <v>44671</v>
      </c>
      <c r="P24" s="25"/>
      <c r="Q24" s="34">
        <f t="shared" si="7"/>
        <v>44701</v>
      </c>
      <c r="R24" s="15"/>
      <c r="S24" s="6">
        <f t="shared" si="8"/>
        <v>44732</v>
      </c>
      <c r="T24" s="15"/>
      <c r="U24" s="6">
        <f t="shared" si="10"/>
        <v>44762</v>
      </c>
      <c r="V24" s="15"/>
    </row>
    <row r="25" spans="1:22" ht="35.25" customHeight="1" x14ac:dyDescent="0.2">
      <c r="A25" s="6">
        <f t="shared" si="9"/>
        <v>44460</v>
      </c>
      <c r="B25" s="14"/>
      <c r="C25" s="6">
        <f t="shared" si="0"/>
        <v>44490</v>
      </c>
      <c r="D25" s="14"/>
      <c r="E25" s="6">
        <f t="shared" si="1"/>
        <v>44521</v>
      </c>
      <c r="F25" s="14"/>
      <c r="G25" s="6">
        <f t="shared" si="2"/>
        <v>44551</v>
      </c>
      <c r="H25" s="14"/>
      <c r="I25" s="6">
        <f t="shared" si="3"/>
        <v>44582</v>
      </c>
      <c r="J25" s="14"/>
      <c r="K25" s="6">
        <f t="shared" si="4"/>
        <v>44613</v>
      </c>
      <c r="L25" s="14"/>
      <c r="M25" s="6">
        <f t="shared" si="5"/>
        <v>44641</v>
      </c>
      <c r="N25" s="14"/>
      <c r="O25" s="6">
        <f t="shared" si="6"/>
        <v>44672</v>
      </c>
      <c r="P25" s="25"/>
      <c r="Q25" s="34">
        <f t="shared" si="7"/>
        <v>44702</v>
      </c>
      <c r="R25" s="14"/>
      <c r="S25" s="6">
        <f t="shared" si="8"/>
        <v>44733</v>
      </c>
      <c r="T25" s="14"/>
      <c r="U25" s="6">
        <f t="shared" si="10"/>
        <v>44763</v>
      </c>
      <c r="V25" s="14"/>
    </row>
    <row r="26" spans="1:22" ht="35.25" customHeight="1" x14ac:dyDescent="0.2">
      <c r="A26" s="6">
        <f t="shared" si="9"/>
        <v>44461</v>
      </c>
      <c r="B26" s="14"/>
      <c r="C26" s="6">
        <f t="shared" si="0"/>
        <v>44491</v>
      </c>
      <c r="D26" s="14"/>
      <c r="E26" s="6">
        <f t="shared" si="1"/>
        <v>44522</v>
      </c>
      <c r="F26" s="14"/>
      <c r="G26" s="6">
        <f t="shared" si="2"/>
        <v>44552</v>
      </c>
      <c r="H26" s="14"/>
      <c r="I26" s="6">
        <f t="shared" si="3"/>
        <v>44583</v>
      </c>
      <c r="J26" s="14"/>
      <c r="K26" s="6">
        <f t="shared" si="4"/>
        <v>44614</v>
      </c>
      <c r="L26" s="14"/>
      <c r="M26" s="6">
        <f t="shared" si="5"/>
        <v>44642</v>
      </c>
      <c r="N26" s="14"/>
      <c r="O26" s="6">
        <f t="shared" si="6"/>
        <v>44673</v>
      </c>
      <c r="P26" s="25"/>
      <c r="Q26" s="34">
        <f t="shared" si="7"/>
        <v>44703</v>
      </c>
      <c r="R26" s="39"/>
      <c r="S26" s="6">
        <f t="shared" si="8"/>
        <v>44734</v>
      </c>
      <c r="T26" s="14"/>
      <c r="U26" s="6">
        <f t="shared" si="10"/>
        <v>44764</v>
      </c>
      <c r="V26" s="14"/>
    </row>
    <row r="27" spans="1:22" ht="35.25" customHeight="1" x14ac:dyDescent="0.2">
      <c r="A27" s="6">
        <f t="shared" si="9"/>
        <v>44462</v>
      </c>
      <c r="B27" s="14"/>
      <c r="C27" s="6">
        <f t="shared" si="0"/>
        <v>44492</v>
      </c>
      <c r="D27" s="14"/>
      <c r="E27" s="6">
        <f t="shared" si="1"/>
        <v>44523</v>
      </c>
      <c r="F27" s="14"/>
      <c r="G27" s="6">
        <f t="shared" si="2"/>
        <v>44553</v>
      </c>
      <c r="H27" s="25"/>
      <c r="I27" s="6">
        <f t="shared" si="3"/>
        <v>44584</v>
      </c>
      <c r="J27" s="14"/>
      <c r="K27" s="6">
        <f t="shared" si="4"/>
        <v>44615</v>
      </c>
      <c r="L27" s="14"/>
      <c r="M27" s="6">
        <f t="shared" si="5"/>
        <v>44643</v>
      </c>
      <c r="N27" s="14"/>
      <c r="O27" s="6">
        <f t="shared" si="6"/>
        <v>44674</v>
      </c>
      <c r="P27" s="25"/>
      <c r="Q27" s="34">
        <f t="shared" si="7"/>
        <v>44704</v>
      </c>
      <c r="R27" s="39"/>
      <c r="S27" s="6">
        <f t="shared" si="8"/>
        <v>44735</v>
      </c>
      <c r="T27" s="14"/>
      <c r="U27" s="6">
        <f t="shared" si="10"/>
        <v>44765</v>
      </c>
      <c r="V27" s="14"/>
    </row>
    <row r="28" spans="1:22" ht="35.25" customHeight="1" x14ac:dyDescent="0.2">
      <c r="A28" s="6">
        <f t="shared" si="9"/>
        <v>44463</v>
      </c>
      <c r="B28" s="14"/>
      <c r="C28" s="6">
        <f t="shared" si="0"/>
        <v>44493</v>
      </c>
      <c r="D28" s="14"/>
      <c r="E28" s="6">
        <f t="shared" si="1"/>
        <v>44524</v>
      </c>
      <c r="F28" s="14"/>
      <c r="G28" s="6">
        <f t="shared" si="2"/>
        <v>44554</v>
      </c>
      <c r="H28" s="25" t="s">
        <v>6</v>
      </c>
      <c r="I28" s="6">
        <f t="shared" si="3"/>
        <v>44585</v>
      </c>
      <c r="J28" s="14"/>
      <c r="K28" s="6">
        <f t="shared" si="4"/>
        <v>44616</v>
      </c>
      <c r="L28" s="14"/>
      <c r="M28" s="6">
        <f t="shared" si="5"/>
        <v>44644</v>
      </c>
      <c r="N28" s="14"/>
      <c r="O28" s="6">
        <f t="shared" si="6"/>
        <v>44675</v>
      </c>
      <c r="P28" s="25"/>
      <c r="Q28" s="34">
        <f t="shared" si="7"/>
        <v>44705</v>
      </c>
      <c r="R28" s="39"/>
      <c r="S28" s="6">
        <f t="shared" si="8"/>
        <v>44736</v>
      </c>
      <c r="T28" s="14"/>
      <c r="U28" s="6">
        <f t="shared" si="10"/>
        <v>44766</v>
      </c>
      <c r="V28" s="14"/>
    </row>
    <row r="29" spans="1:22" ht="35.25" customHeight="1" x14ac:dyDescent="0.2">
      <c r="A29" s="6">
        <f t="shared" si="9"/>
        <v>44464</v>
      </c>
      <c r="B29" s="14"/>
      <c r="C29" s="6">
        <f t="shared" si="0"/>
        <v>44494</v>
      </c>
      <c r="D29" s="14"/>
      <c r="E29" s="6">
        <f t="shared" si="1"/>
        <v>44525</v>
      </c>
      <c r="F29" s="14"/>
      <c r="G29" s="6">
        <f t="shared" si="2"/>
        <v>44555</v>
      </c>
      <c r="H29" s="33" t="s">
        <v>7</v>
      </c>
      <c r="I29" s="6">
        <f t="shared" si="3"/>
        <v>44586</v>
      </c>
      <c r="J29" s="14"/>
      <c r="K29" s="6">
        <f t="shared" si="4"/>
        <v>44617</v>
      </c>
      <c r="L29" s="43"/>
      <c r="M29" s="6">
        <f t="shared" si="5"/>
        <v>44645</v>
      </c>
      <c r="N29" s="14"/>
      <c r="O29" s="6">
        <f t="shared" si="6"/>
        <v>44676</v>
      </c>
      <c r="P29" s="14"/>
      <c r="Q29" s="34">
        <f t="shared" si="7"/>
        <v>44706</v>
      </c>
      <c r="R29" s="39"/>
      <c r="S29" s="6">
        <f t="shared" si="8"/>
        <v>44737</v>
      </c>
      <c r="T29" s="14"/>
      <c r="U29" s="6">
        <f t="shared" si="10"/>
        <v>44767</v>
      </c>
      <c r="V29" s="14"/>
    </row>
    <row r="30" spans="1:22" ht="35.25" customHeight="1" x14ac:dyDescent="0.2">
      <c r="A30" s="6">
        <f t="shared" si="9"/>
        <v>44465</v>
      </c>
      <c r="B30" s="15"/>
      <c r="C30" s="6">
        <f t="shared" si="0"/>
        <v>44495</v>
      </c>
      <c r="D30" s="14"/>
      <c r="E30" s="6">
        <f t="shared" si="1"/>
        <v>44526</v>
      </c>
      <c r="F30" s="15"/>
      <c r="G30" s="6">
        <f t="shared" si="2"/>
        <v>44556</v>
      </c>
      <c r="H30" s="33" t="s">
        <v>8</v>
      </c>
      <c r="I30" s="6">
        <f t="shared" si="3"/>
        <v>44587</v>
      </c>
      <c r="J30" s="15"/>
      <c r="K30" s="6">
        <f t="shared" si="4"/>
        <v>44618</v>
      </c>
      <c r="L30" s="15"/>
      <c r="M30" s="6">
        <f t="shared" si="5"/>
        <v>44646</v>
      </c>
      <c r="N30" s="15"/>
      <c r="O30" s="6">
        <f t="shared" si="6"/>
        <v>44677</v>
      </c>
      <c r="P30" s="15"/>
      <c r="Q30" s="34">
        <f t="shared" si="7"/>
        <v>44707</v>
      </c>
      <c r="R30" s="27" t="s">
        <v>14</v>
      </c>
      <c r="S30" s="6">
        <f t="shared" si="8"/>
        <v>44738</v>
      </c>
      <c r="T30" s="15"/>
      <c r="U30" s="6">
        <f t="shared" si="10"/>
        <v>44768</v>
      </c>
      <c r="V30" s="15"/>
    </row>
    <row r="31" spans="1:22" ht="35.25" customHeight="1" x14ac:dyDescent="0.2">
      <c r="A31" s="6">
        <f t="shared" si="9"/>
        <v>44466</v>
      </c>
      <c r="B31" s="15"/>
      <c r="C31" s="6">
        <f t="shared" si="0"/>
        <v>44496</v>
      </c>
      <c r="D31" s="14"/>
      <c r="E31" s="6">
        <f t="shared" si="1"/>
        <v>44527</v>
      </c>
      <c r="F31" s="15"/>
      <c r="G31" s="6">
        <f t="shared" si="2"/>
        <v>44557</v>
      </c>
      <c r="H31" s="31"/>
      <c r="I31" s="6">
        <f t="shared" si="3"/>
        <v>44588</v>
      </c>
      <c r="J31" s="15"/>
      <c r="K31" s="6">
        <f t="shared" si="4"/>
        <v>44619</v>
      </c>
      <c r="L31" s="15"/>
      <c r="M31" s="6">
        <f t="shared" si="5"/>
        <v>44647</v>
      </c>
      <c r="N31" s="15"/>
      <c r="O31" s="6">
        <f t="shared" si="6"/>
        <v>44678</v>
      </c>
      <c r="P31" s="15"/>
      <c r="Q31" s="34">
        <f t="shared" si="7"/>
        <v>44708</v>
      </c>
      <c r="R31" s="28"/>
      <c r="S31" s="6">
        <f t="shared" si="8"/>
        <v>44739</v>
      </c>
      <c r="T31" s="15"/>
      <c r="U31" s="6">
        <f t="shared" si="10"/>
        <v>44769</v>
      </c>
      <c r="V31" s="15"/>
    </row>
    <row r="32" spans="1:22" ht="35.25" customHeight="1" x14ac:dyDescent="0.2">
      <c r="A32" s="6">
        <f t="shared" si="9"/>
        <v>44467</v>
      </c>
      <c r="B32" s="15"/>
      <c r="C32" s="6">
        <f t="shared" si="0"/>
        <v>44497</v>
      </c>
      <c r="D32" s="14"/>
      <c r="E32" s="6">
        <f t="shared" si="1"/>
        <v>44528</v>
      </c>
      <c r="F32" s="15"/>
      <c r="G32" s="6">
        <f t="shared" si="2"/>
        <v>44558</v>
      </c>
      <c r="H32" s="31"/>
      <c r="I32" s="6">
        <f t="shared" si="3"/>
        <v>44589</v>
      </c>
      <c r="J32" s="15"/>
      <c r="K32" s="6">
        <f t="shared" si="4"/>
        <v>44620</v>
      </c>
      <c r="L32" s="28" t="s">
        <v>11</v>
      </c>
      <c r="M32" s="6">
        <f t="shared" si="5"/>
        <v>44648</v>
      </c>
      <c r="N32" s="15"/>
      <c r="O32" s="6">
        <f t="shared" si="6"/>
        <v>44679</v>
      </c>
      <c r="P32" s="15"/>
      <c r="Q32" s="34">
        <f t="shared" si="7"/>
        <v>44709</v>
      </c>
      <c r="R32" s="40"/>
      <c r="S32" s="6">
        <f t="shared" si="8"/>
        <v>44740</v>
      </c>
      <c r="T32" s="15"/>
      <c r="U32" s="6">
        <f t="shared" si="10"/>
        <v>44770</v>
      </c>
      <c r="V32" s="31"/>
    </row>
    <row r="33" spans="1:22" ht="35.25" customHeight="1" x14ac:dyDescent="0.2">
      <c r="A33" s="6">
        <f t="shared" si="9"/>
        <v>44468</v>
      </c>
      <c r="B33" s="15"/>
      <c r="C33" s="6">
        <f t="shared" si="0"/>
        <v>44498</v>
      </c>
      <c r="D33" s="14"/>
      <c r="E33" s="6">
        <f t="shared" si="1"/>
        <v>44529</v>
      </c>
      <c r="F33" s="15"/>
      <c r="G33" s="6">
        <f t="shared" si="2"/>
        <v>44559</v>
      </c>
      <c r="H33" s="31"/>
      <c r="I33" s="6">
        <f t="shared" si="3"/>
        <v>44590</v>
      </c>
      <c r="J33" s="15"/>
      <c r="K33" s="18"/>
      <c r="L33" s="15"/>
      <c r="M33" s="6">
        <f t="shared" si="5"/>
        <v>44649</v>
      </c>
      <c r="N33" s="14"/>
      <c r="O33" s="6">
        <f t="shared" si="6"/>
        <v>44680</v>
      </c>
      <c r="P33" s="15"/>
      <c r="Q33" s="34">
        <f t="shared" si="7"/>
        <v>44710</v>
      </c>
      <c r="R33" s="40"/>
      <c r="S33" s="6">
        <f t="shared" si="8"/>
        <v>44741</v>
      </c>
      <c r="T33" s="15"/>
      <c r="U33" s="6">
        <f t="shared" si="10"/>
        <v>44771</v>
      </c>
      <c r="V33" s="31"/>
    </row>
    <row r="34" spans="1:22" ht="35.25" customHeight="1" x14ac:dyDescent="0.2">
      <c r="A34" s="6">
        <f t="shared" si="9"/>
        <v>44469</v>
      </c>
      <c r="B34" s="15"/>
      <c r="C34" s="6">
        <f t="shared" si="0"/>
        <v>44499</v>
      </c>
      <c r="D34" s="31"/>
      <c r="E34" s="6">
        <f t="shared" si="1"/>
        <v>44530</v>
      </c>
      <c r="F34" s="15"/>
      <c r="G34" s="6">
        <f t="shared" si="2"/>
        <v>44560</v>
      </c>
      <c r="H34" s="31"/>
      <c r="I34" s="6">
        <f t="shared" si="3"/>
        <v>44591</v>
      </c>
      <c r="J34" s="15"/>
      <c r="K34" s="19"/>
      <c r="L34" s="15"/>
      <c r="M34" s="6">
        <f t="shared" si="5"/>
        <v>44650</v>
      </c>
      <c r="N34" s="14"/>
      <c r="O34" s="6">
        <f t="shared" si="6"/>
        <v>44681</v>
      </c>
      <c r="P34" s="15"/>
      <c r="Q34" s="34">
        <f t="shared" si="7"/>
        <v>44711</v>
      </c>
      <c r="R34" s="40"/>
      <c r="S34" s="6">
        <f t="shared" si="8"/>
        <v>44742</v>
      </c>
      <c r="T34" s="15"/>
      <c r="U34" s="6">
        <f t="shared" si="10"/>
        <v>44772</v>
      </c>
      <c r="V34" s="31"/>
    </row>
    <row r="35" spans="1:22" ht="35.25" customHeight="1" thickBot="1" x14ac:dyDescent="0.25">
      <c r="A35" s="8"/>
      <c r="B35" s="16"/>
      <c r="C35" s="17">
        <f t="shared" si="0"/>
        <v>44500</v>
      </c>
      <c r="D35" s="31"/>
      <c r="E35" s="8"/>
      <c r="F35" s="16"/>
      <c r="G35" s="17">
        <f t="shared" si="2"/>
        <v>44561</v>
      </c>
      <c r="H35" s="32"/>
      <c r="I35" s="17">
        <f t="shared" si="3"/>
        <v>44592</v>
      </c>
      <c r="J35" s="16"/>
      <c r="K35" s="20"/>
      <c r="L35" s="16"/>
      <c r="M35" s="17">
        <f t="shared" si="5"/>
        <v>44651</v>
      </c>
      <c r="N35" s="14"/>
      <c r="O35" s="20"/>
      <c r="P35" s="16"/>
      <c r="Q35" s="37">
        <f t="shared" si="7"/>
        <v>44712</v>
      </c>
      <c r="R35" s="41"/>
      <c r="S35" s="20"/>
      <c r="T35" s="16"/>
      <c r="U35" s="17">
        <f t="shared" si="10"/>
        <v>44773</v>
      </c>
      <c r="V35" s="32"/>
    </row>
    <row r="36" spans="1:22" s="2" customFormat="1" ht="16.5" customHeight="1" x14ac:dyDescent="0.2">
      <c r="A36" s="11"/>
      <c r="B36" s="10"/>
      <c r="C36" s="11"/>
      <c r="D36" s="12"/>
      <c r="E36" s="11"/>
      <c r="F36" s="9"/>
      <c r="G36" s="11"/>
      <c r="H36" s="10"/>
      <c r="I36" s="11"/>
      <c r="J36" s="10"/>
      <c r="K36" s="7"/>
      <c r="L36" s="10"/>
      <c r="M36" s="11"/>
      <c r="N36" s="9"/>
      <c r="O36" s="7"/>
      <c r="P36" s="9"/>
      <c r="Q36" s="11"/>
      <c r="R36" s="9"/>
      <c r="S36" s="7"/>
      <c r="T36" s="9"/>
      <c r="U36" s="11"/>
      <c r="V36" s="10"/>
    </row>
    <row r="37" spans="1:22" ht="43.5" customHeight="1" x14ac:dyDescent="0.3">
      <c r="A37" s="1"/>
      <c r="B37" s="23" t="s">
        <v>15</v>
      </c>
      <c r="C37" s="24"/>
      <c r="D37" s="28" t="s">
        <v>16</v>
      </c>
      <c r="E37" s="22"/>
      <c r="F37" s="26" t="s">
        <v>5</v>
      </c>
      <c r="G37" s="21"/>
      <c r="S37" t="s">
        <v>17</v>
      </c>
      <c r="V37" s="2" t="s">
        <v>20</v>
      </c>
    </row>
    <row r="38" spans="1:22" ht="30" customHeight="1" x14ac:dyDescent="0.2"/>
  </sheetData>
  <mergeCells count="13">
    <mergeCell ref="Q4:R4"/>
    <mergeCell ref="S4:T4"/>
    <mergeCell ref="U4:V4"/>
    <mergeCell ref="A1:V1"/>
    <mergeCell ref="A2:V2"/>
    <mergeCell ref="A4:B4"/>
    <mergeCell ref="C4:D4"/>
    <mergeCell ref="E4:F4"/>
    <mergeCell ref="G4:H4"/>
    <mergeCell ref="I4:J4"/>
    <mergeCell ref="K4:L4"/>
    <mergeCell ref="M4:N4"/>
    <mergeCell ref="O4:P4"/>
  </mergeCells>
  <conditionalFormatting sqref="A5:A34">
    <cfRule type="expression" dxfId="19" priority="20" stopIfTrue="1">
      <formula>WEEKDAY($A5,2)&gt;=6</formula>
    </cfRule>
  </conditionalFormatting>
  <conditionalFormatting sqref="C5:C35">
    <cfRule type="expression" dxfId="18" priority="19" stopIfTrue="1">
      <formula>WEEKDAY($C5,2)&gt;=6</formula>
    </cfRule>
  </conditionalFormatting>
  <conditionalFormatting sqref="E5">
    <cfRule type="expression" dxfId="17" priority="18" stopIfTrue="1">
      <formula>WEEKDAY($E5,2)&gt;=6</formula>
    </cfRule>
  </conditionalFormatting>
  <conditionalFormatting sqref="G5">
    <cfRule type="expression" dxfId="16" priority="17" stopIfTrue="1">
      <formula>WEEKDAY($G5,2)&gt;=6</formula>
    </cfRule>
  </conditionalFormatting>
  <conditionalFormatting sqref="I5">
    <cfRule type="expression" dxfId="15" priority="16" stopIfTrue="1">
      <formula>WEEKDAY($I5,2)&gt;=6</formula>
    </cfRule>
  </conditionalFormatting>
  <conditionalFormatting sqref="K5">
    <cfRule type="expression" dxfId="14" priority="15" stopIfTrue="1">
      <formula>WEEKDAY($K5,2)&gt;=6</formula>
    </cfRule>
  </conditionalFormatting>
  <conditionalFormatting sqref="M5">
    <cfRule type="expression" dxfId="13" priority="14" stopIfTrue="1">
      <formula>WEEKDAY($M5,2)&gt;=6</formula>
    </cfRule>
  </conditionalFormatting>
  <conditionalFormatting sqref="O5">
    <cfRule type="expression" dxfId="12" priority="13" stopIfTrue="1">
      <formula>WEEKDAY($O5,2)&gt;=6</formula>
    </cfRule>
  </conditionalFormatting>
  <conditionalFormatting sqref="Q5">
    <cfRule type="expression" dxfId="11" priority="12" stopIfTrue="1">
      <formula>WEEKDAY($Q5,2)&gt;=6</formula>
    </cfRule>
  </conditionalFormatting>
  <conditionalFormatting sqref="S5">
    <cfRule type="expression" dxfId="10" priority="11" stopIfTrue="1">
      <formula>WEEKDAY($S5,2)&gt;=6</formula>
    </cfRule>
  </conditionalFormatting>
  <conditionalFormatting sqref="U5">
    <cfRule type="expression" dxfId="9" priority="10" stopIfTrue="1">
      <formula>WEEKDAY($U5,2)&gt;=6</formula>
    </cfRule>
  </conditionalFormatting>
  <conditionalFormatting sqref="E6:E34">
    <cfRule type="expression" dxfId="8" priority="9" stopIfTrue="1">
      <formula>WEEKDAY($E6,2)&gt;=6</formula>
    </cfRule>
  </conditionalFormatting>
  <conditionalFormatting sqref="G6:G35">
    <cfRule type="expression" dxfId="7" priority="8" stopIfTrue="1">
      <formula>WEEKDAY($G6,2)&gt;=6</formula>
    </cfRule>
  </conditionalFormatting>
  <conditionalFormatting sqref="I6:I35">
    <cfRule type="expression" dxfId="6" priority="7" stopIfTrue="1">
      <formula>WEEKDAY($I6,2)&gt;=6</formula>
    </cfRule>
  </conditionalFormatting>
  <conditionalFormatting sqref="K6:K32">
    <cfRule type="expression" dxfId="5" priority="6" stopIfTrue="1">
      <formula>WEEKDAY($K6,2)&gt;=6</formula>
    </cfRule>
  </conditionalFormatting>
  <conditionalFormatting sqref="M6:M35">
    <cfRule type="expression" dxfId="4" priority="5" stopIfTrue="1">
      <formula>WEEKDAY($M6,2)&gt;=6</formula>
    </cfRule>
  </conditionalFormatting>
  <conditionalFormatting sqref="O6:O34">
    <cfRule type="expression" dxfId="3" priority="4" stopIfTrue="1">
      <formula>WEEKDAY($O6,2)&gt;=6</formula>
    </cfRule>
  </conditionalFormatting>
  <conditionalFormatting sqref="Q6:Q35">
    <cfRule type="expression" dxfId="2" priority="3" stopIfTrue="1">
      <formula>WEEKDAY($Q6,2)&gt;=6</formula>
    </cfRule>
  </conditionalFormatting>
  <conditionalFormatting sqref="S6:S34">
    <cfRule type="expression" dxfId="1" priority="2" stopIfTrue="1">
      <formula>WEEKDAY($S6,2)&gt;=6</formula>
    </cfRule>
  </conditionalFormatting>
  <conditionalFormatting sqref="U6:U35">
    <cfRule type="expression" dxfId="0" priority="1" stopIfTrue="1">
      <formula>WEEKDAY($U6,2)&gt;=6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Endfassung</vt:lpstr>
      <vt:lpstr>Endfassung!Druckbereich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Schubert</dc:creator>
  <cp:lastModifiedBy>kiss</cp:lastModifiedBy>
  <cp:lastPrinted>2020-11-11T06:11:58Z</cp:lastPrinted>
  <dcterms:created xsi:type="dcterms:W3CDTF">2010-03-07T10:28:20Z</dcterms:created>
  <dcterms:modified xsi:type="dcterms:W3CDTF">2020-11-11T13:57:58Z</dcterms:modified>
</cp:coreProperties>
</file>